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5440" windowHeight="11565" activeTab="1"/>
  </bookViews>
  <sheets>
    <sheet name="2017" sheetId="1" r:id="rId1"/>
    <sheet name="2014-2016" sheetId="2" r:id="rId2"/>
    <sheet name="גיליון3" sheetId="3" r:id="rId3"/>
  </sheets>
  <definedNames>
    <definedName name="_xlnm._FilterDatabase" localSheetId="1" hidden="1">'2014-2016'!$A$1:$E$40</definedName>
  </definedNames>
  <calcPr calcId="145621"/>
</workbook>
</file>

<file path=xl/calcChain.xml><?xml version="1.0" encoding="utf-8"?>
<calcChain xmlns="http://schemas.openxmlformats.org/spreadsheetml/2006/main">
  <c r="B40" i="2" l="1"/>
  <c r="C40" i="2"/>
  <c r="D40" i="2"/>
  <c r="C18" i="1" l="1"/>
  <c r="B18" i="1"/>
</calcChain>
</file>

<file path=xl/sharedStrings.xml><?xml version="1.0" encoding="utf-8"?>
<sst xmlns="http://schemas.openxmlformats.org/spreadsheetml/2006/main" count="71" uniqueCount="66">
  <si>
    <t>תוויות שורה</t>
  </si>
  <si>
    <t>מ.מ. ג'יסר אל זרקא</t>
  </si>
  <si>
    <t>מ.מ. ג'לג'וליה</t>
  </si>
  <si>
    <t>מ.מ. גוש חלב</t>
  </si>
  <si>
    <t>מ.מ. טורעאן</t>
  </si>
  <si>
    <t>מ.מ. כאבול</t>
  </si>
  <si>
    <t>מ.מ. כסיפה</t>
  </si>
  <si>
    <t>מ.מ. מזרעה</t>
  </si>
  <si>
    <t>מ.מ. נחף</t>
  </si>
  <si>
    <t>מ.מ. סאג'ור</t>
  </si>
  <si>
    <t>מ.מ. עין מאהל</t>
  </si>
  <si>
    <t>מ.מ. ערערה</t>
  </si>
  <si>
    <t>מ.מ. פסוטה</t>
  </si>
  <si>
    <t>מ.מ. תל שבע</t>
  </si>
  <si>
    <t>עיריית כפר קאסם</t>
  </si>
  <si>
    <t>עיריית סחנין</t>
  </si>
  <si>
    <t>עיריית שפרעם</t>
  </si>
  <si>
    <t>שם רשות</t>
  </si>
  <si>
    <t>סכום</t>
  </si>
  <si>
    <t>מס' כיתות</t>
  </si>
  <si>
    <t>סה"כ</t>
  </si>
  <si>
    <t>מ. מ. בועיינה-נוג'יידאת</t>
  </si>
  <si>
    <t>מ. מ. בוקעאתא</t>
  </si>
  <si>
    <t>מ. מ. ביענה</t>
  </si>
  <si>
    <t>מ. מ. בסמ"ה</t>
  </si>
  <si>
    <t>מ. מ. ג'ת</t>
  </si>
  <si>
    <t>מ. מ. דבורייה</t>
  </si>
  <si>
    <t>מ. מ. דיר אל-אסד</t>
  </si>
  <si>
    <t>מ. מ. דלית אל כרמל</t>
  </si>
  <si>
    <t>מ. מ. זמר</t>
  </si>
  <si>
    <t>מ. מ. חורה</t>
  </si>
  <si>
    <t>מ. מ. חורפיש</t>
  </si>
  <si>
    <t>מ. מ. טורעאן</t>
  </si>
  <si>
    <t>מ. מ. כסיפה</t>
  </si>
  <si>
    <t>מ. מ. כסרא סמיע</t>
  </si>
  <si>
    <t>מ. מ. כפר קמה</t>
  </si>
  <si>
    <t>מ. מ. כפר קרע</t>
  </si>
  <si>
    <t>מ. מ. לקיה</t>
  </si>
  <si>
    <t>מ. מ. מג'דל שמס</t>
  </si>
  <si>
    <t>מ. מ. מזרעה</t>
  </si>
  <si>
    <t>מ. מ. מסעדה</t>
  </si>
  <si>
    <t>מ. מ. משהד</t>
  </si>
  <si>
    <t>מ. מ. עילבון</t>
  </si>
  <si>
    <t>מ. מ. עילוט</t>
  </si>
  <si>
    <t>מ. מ. עראבה</t>
  </si>
  <si>
    <t>מ. מ. פוריידיס</t>
  </si>
  <si>
    <t>מ. מ. שבלי</t>
  </si>
  <si>
    <t>מ. מ. שגב-שלום</t>
  </si>
  <si>
    <t>מ. מ. שעב</t>
  </si>
  <si>
    <t>מ. מ. תל שבע</t>
  </si>
  <si>
    <t>מ.א. נווה מדבר</t>
  </si>
  <si>
    <t>מ.מ. באקה אל-גרבייה</t>
  </si>
  <si>
    <t>מ.מ. ירכא</t>
  </si>
  <si>
    <t>עירית אום-אל-פחם</t>
  </si>
  <si>
    <t>עירית טמרה</t>
  </si>
  <si>
    <t>עירית נצרת</t>
  </si>
  <si>
    <t>עירית סח'נין</t>
  </si>
  <si>
    <t>עירית קלנסווה</t>
  </si>
  <si>
    <t>עירית רהט</t>
  </si>
  <si>
    <t>סכום שהוקצה</t>
  </si>
  <si>
    <t>מס' כיתות שבוטלו</t>
  </si>
  <si>
    <t>אבן דרך</t>
  </si>
  <si>
    <t>60%+90%</t>
  </si>
  <si>
    <t>60%+0%</t>
  </si>
  <si>
    <t>100%+0%</t>
  </si>
  <si>
    <t>90%+0%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</si>
</sst>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_ * #,##0_ ;_ * \-#,##0_ ;_ * &quot;-&quot;??_ ;_ @_ "/>
  </numFmts>
  <fonts count="27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10"/>
      <name val="Arial"/>
      <family val="2"/>
    </font>
    <font>
      <b/>
      <sz val="10"/>
      <color theme="1"/>
      <name val="Arial"/>
      <family val="2"/>
      <scheme val="minor"/>
    </font>
    <font>
      <sz val="10"/>
      <name val="Arial"/>
      <family val="2"/>
      <scheme val="minor"/>
    </font>
    <font>
      <sz val="10"/>
      <color theme="1"/>
      <name val="Arial"/>
      <family val="2"/>
      <charset val="177"/>
      <scheme val="minor"/>
    </font>
    <font>
      <u/>
      <sz val="10"/>
      <color rgb="FF0000FF"/>
      <name val="Arial"/>
      <family val="2"/>
      <scheme val="minor"/>
    </font>
    <font>
      <u/>
      <sz val="10"/>
      <color rgb="FF800080"/>
      <name val="Arial"/>
      <family val="2"/>
      <scheme val="minor"/>
    </font>
    <font>
      <b/>
      <sz val="10"/>
      <name val="Arial"/>
      <family val="2"/>
      <scheme val="minor"/>
    </font>
    <font>
      <b/>
      <sz val="10"/>
      <color rgb="FFFF0000"/>
      <name val="Arial"/>
      <family val="2"/>
      <scheme val="minor"/>
    </font>
    <font>
      <b/>
      <sz val="11"/>
      <color rgb="FFFF0000"/>
      <name val="Arial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0" borderId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164" fontId="0" fillId="0" borderId="0" xfId="1" applyNumberFormat="1" applyFont="1"/>
    <xf numFmtId="0" fontId="21" fillId="0" borderId="10" xfId="0" applyFont="1" applyBorder="1" applyAlignment="1">
      <alignment horizontal="right"/>
    </xf>
    <xf numFmtId="0" fontId="21" fillId="0" borderId="10" xfId="0" applyNumberFormat="1" applyFont="1" applyBorder="1"/>
    <xf numFmtId="164" fontId="21" fillId="0" borderId="10" xfId="1" applyNumberFormat="1" applyFont="1" applyBorder="1"/>
    <xf numFmtId="0" fontId="19" fillId="0" borderId="10" xfId="0" applyFont="1" applyBorder="1" applyAlignment="1">
      <alignment horizontal="right"/>
    </xf>
    <xf numFmtId="164" fontId="19" fillId="0" borderId="10" xfId="1" applyNumberFormat="1" applyFont="1" applyBorder="1"/>
    <xf numFmtId="0" fontId="19" fillId="0" borderId="10" xfId="0" pivotButton="1" applyFont="1" applyBorder="1"/>
    <xf numFmtId="0" fontId="19" fillId="0" borderId="10" xfId="0" applyFont="1" applyBorder="1"/>
    <xf numFmtId="164" fontId="20" fillId="0" borderId="10" xfId="1" applyNumberFormat="1" applyFont="1" applyBorder="1"/>
    <xf numFmtId="0" fontId="20" fillId="0" borderId="10" xfId="44" applyFont="1" applyBorder="1" applyAlignment="1">
      <alignment horizontal="right"/>
    </xf>
    <xf numFmtId="0" fontId="24" fillId="0" borderId="10" xfId="44" applyFont="1" applyBorder="1"/>
    <xf numFmtId="164" fontId="24" fillId="0" borderId="10" xfId="1" applyNumberFormat="1" applyFont="1" applyBorder="1"/>
    <xf numFmtId="0" fontId="24" fillId="0" borderId="10" xfId="44" pivotButton="1" applyFont="1" applyBorder="1"/>
    <xf numFmtId="0" fontId="24" fillId="0" borderId="10" xfId="44" applyNumberFormat="1" applyFont="1" applyBorder="1"/>
    <xf numFmtId="0" fontId="24" fillId="0" borderId="10" xfId="44" applyFont="1" applyBorder="1" applyAlignment="1">
      <alignment horizontal="right"/>
    </xf>
    <xf numFmtId="0" fontId="20" fillId="0" borderId="10" xfId="44" applyNumberFormat="1" applyFont="1" applyBorder="1"/>
    <xf numFmtId="0" fontId="24" fillId="0" borderId="10" xfId="44" applyFont="1" applyBorder="1" applyAlignment="1">
      <alignment horizontal="right" wrapText="1" readingOrder="2"/>
    </xf>
    <xf numFmtId="9" fontId="20" fillId="0" borderId="10" xfId="52" applyFont="1" applyBorder="1" applyAlignment="1">
      <alignment horizontal="right" readingOrder="2"/>
    </xf>
    <xf numFmtId="9" fontId="20" fillId="33" borderId="10" xfId="52" applyFont="1" applyFill="1" applyBorder="1" applyAlignment="1">
      <alignment horizontal="right" readingOrder="2"/>
    </xf>
    <xf numFmtId="9" fontId="24" fillId="0" borderId="10" xfId="52" applyFont="1" applyBorder="1" applyAlignment="1">
      <alignment horizontal="right" readingOrder="2"/>
    </xf>
    <xf numFmtId="0" fontId="0" fillId="0" borderId="0" xfId="0" applyAlignment="1">
      <alignment horizontal="right" readingOrder="2"/>
    </xf>
    <xf numFmtId="0" fontId="25" fillId="0" borderId="10" xfId="44" applyFont="1" applyBorder="1" applyAlignment="1">
      <alignment wrapText="1"/>
    </xf>
    <xf numFmtId="0" fontId="25" fillId="0" borderId="10" xfId="44" applyNumberFormat="1" applyFont="1" applyBorder="1"/>
    <xf numFmtId="0" fontId="25" fillId="33" borderId="10" xfId="44" applyNumberFormat="1" applyFont="1" applyFill="1" applyBorder="1"/>
    <xf numFmtId="0" fontId="26" fillId="0" borderId="0" xfId="0" applyFont="1"/>
  </cellXfs>
  <cellStyles count="53">
    <cellStyle name="20% - הדגשה1" xfId="20" builtinId="30" customBuiltin="1"/>
    <cellStyle name="20% - הדגשה2" xfId="24" builtinId="34" customBuiltin="1"/>
    <cellStyle name="20% - הדגשה3" xfId="28" builtinId="38" customBuiltin="1"/>
    <cellStyle name="20% - הדגשה4" xfId="32" builtinId="42" customBuiltin="1"/>
    <cellStyle name="20% - הדגשה5" xfId="36" builtinId="46" customBuiltin="1"/>
    <cellStyle name="20% - הדגשה6" xfId="40" builtinId="50" customBuiltin="1"/>
    <cellStyle name="40% - הדגשה1" xfId="21" builtinId="31" customBuiltin="1"/>
    <cellStyle name="40% - הדגשה2" xfId="25" builtinId="35" customBuiltin="1"/>
    <cellStyle name="40% - הדגשה3" xfId="29" builtinId="39" customBuiltin="1"/>
    <cellStyle name="40% - הדגשה4" xfId="33" builtinId="43" customBuiltin="1"/>
    <cellStyle name="40% - הדגשה5" xfId="37" builtinId="47" customBuiltin="1"/>
    <cellStyle name="40% - הדגשה6" xfId="41" builtinId="51" customBuiltin="1"/>
    <cellStyle name="60% - הדגשה1" xfId="22" builtinId="32" customBuiltin="1"/>
    <cellStyle name="60% - הדגשה2" xfId="26" builtinId="36" customBuiltin="1"/>
    <cellStyle name="60% - הדגשה3" xfId="30" builtinId="40" customBuiltin="1"/>
    <cellStyle name="60% - הדגשה4" xfId="34" builtinId="44" customBuiltin="1"/>
    <cellStyle name="60% - הדגשה5" xfId="38" builtinId="48" customBuiltin="1"/>
    <cellStyle name="60% - הדגשה6" xfId="42" builtinId="52" customBuiltin="1"/>
    <cellStyle name="Comma" xfId="1" builtinId="3"/>
    <cellStyle name="Comma 2" xfId="49"/>
    <cellStyle name="Comma 3" xfId="51"/>
    <cellStyle name="Normal" xfId="0" builtinId="0"/>
    <cellStyle name="Normal 2" xfId="43"/>
    <cellStyle name="Normal 3" xfId="48"/>
    <cellStyle name="Normal 4" xfId="44"/>
    <cellStyle name="Percent" xfId="52" builtinId="5"/>
    <cellStyle name="Percent 2" xfId="50"/>
    <cellStyle name="Percent 3" xfId="47"/>
    <cellStyle name="הדגשה1" xfId="19" builtinId="29" customBuiltin="1"/>
    <cellStyle name="הדגשה2" xfId="23" builtinId="33" customBuiltin="1"/>
    <cellStyle name="הדגשה3" xfId="27" builtinId="37" customBuiltin="1"/>
    <cellStyle name="הדגשה4" xfId="31" builtinId="41" customBuiltin="1"/>
    <cellStyle name="הדגשה5" xfId="35" builtinId="45" customBuiltin="1"/>
    <cellStyle name="הדגשה6" xfId="39" builtinId="49" customBuiltin="1"/>
    <cellStyle name="היפר-קישור" xfId="45" builtinId="8" customBuiltin="1"/>
    <cellStyle name="היפר-קישור שהופעל" xfId="46" builtinId="9" customBuiltin="1"/>
    <cellStyle name="הערה" xfId="16" builtinId="10" customBuiltin="1"/>
    <cellStyle name="חישוב" xfId="12" builtinId="22" customBuiltin="1"/>
    <cellStyle name="טוב" xfId="7" builtinId="26" customBuiltin="1"/>
    <cellStyle name="טקסט אזהרה" xfId="15" builtinId="11" customBuiltin="1"/>
    <cellStyle name="טקסט הסברי" xfId="17" builtinId="53" customBuiltin="1"/>
    <cellStyle name="כותרת" xfId="2" builtinId="15" customBuiltin="1"/>
    <cellStyle name="כותרת 1" xfId="3" builtinId="16" customBuiltin="1"/>
    <cellStyle name="כותרת 2" xfId="4" builtinId="17" customBuiltin="1"/>
    <cellStyle name="כותרת 3" xfId="5" builtinId="18" customBuiltin="1"/>
    <cellStyle name="כותרת 4" xfId="6" builtinId="19" customBuiltin="1"/>
    <cellStyle name="ניטראלי" xfId="9" builtinId="28" customBuiltin="1"/>
    <cellStyle name="סה&quot;כ" xfId="18" builtinId="25" customBuiltin="1"/>
    <cellStyle name="פלט" xfId="11" builtinId="21" customBuiltin="1"/>
    <cellStyle name="קלט" xfId="10" builtinId="20" customBuiltin="1"/>
    <cellStyle name="רע" xfId="8" builtinId="27" customBuiltin="1"/>
    <cellStyle name="תא מסומן" xfId="14" builtinId="23" customBuiltin="1"/>
    <cellStyle name="תא מקושר" xfId="13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rightToLeft="1" workbookViewId="0">
      <selection activeCell="B11" sqref="B11"/>
    </sheetView>
  </sheetViews>
  <sheetFormatPr defaultRowHeight="14.25" x14ac:dyDescent="0.2"/>
  <cols>
    <col min="1" max="1" width="13.375" bestFit="1" customWidth="1"/>
    <col min="2" max="2" width="9.875" bestFit="1" customWidth="1"/>
  </cols>
  <sheetData>
    <row r="1" spans="1:3" x14ac:dyDescent="0.2">
      <c r="A1" s="7" t="s">
        <v>17</v>
      </c>
      <c r="B1" s="8" t="s">
        <v>18</v>
      </c>
      <c r="C1" s="8" t="s">
        <v>19</v>
      </c>
    </row>
    <row r="2" spans="1:3" x14ac:dyDescent="0.2">
      <c r="A2" s="2" t="s">
        <v>1</v>
      </c>
      <c r="B2" s="4">
        <v>4069334</v>
      </c>
      <c r="C2" s="3">
        <v>4</v>
      </c>
    </row>
    <row r="3" spans="1:3" x14ac:dyDescent="0.2">
      <c r="A3" s="2" t="s">
        <v>2</v>
      </c>
      <c r="B3" s="4">
        <v>3108000</v>
      </c>
      <c r="C3" s="3">
        <v>3</v>
      </c>
    </row>
    <row r="4" spans="1:3" x14ac:dyDescent="0.2">
      <c r="A4" s="2" t="s">
        <v>3</v>
      </c>
      <c r="B4" s="4">
        <v>989333</v>
      </c>
      <c r="C4" s="3">
        <v>1</v>
      </c>
    </row>
    <row r="5" spans="1:3" x14ac:dyDescent="0.2">
      <c r="A5" s="2" t="s">
        <v>4</v>
      </c>
      <c r="B5" s="4">
        <v>10808000</v>
      </c>
      <c r="C5" s="3">
        <v>9</v>
      </c>
    </row>
    <row r="6" spans="1:3" x14ac:dyDescent="0.2">
      <c r="A6" s="2" t="s">
        <v>5</v>
      </c>
      <c r="B6" s="4">
        <v>3528000</v>
      </c>
      <c r="C6" s="3">
        <v>5</v>
      </c>
    </row>
    <row r="7" spans="1:3" x14ac:dyDescent="0.2">
      <c r="A7" s="2" t="s">
        <v>6</v>
      </c>
      <c r="B7" s="4">
        <v>2996000</v>
      </c>
      <c r="C7" s="3">
        <v>3</v>
      </c>
    </row>
    <row r="8" spans="1:3" x14ac:dyDescent="0.2">
      <c r="A8" s="2" t="s">
        <v>7</v>
      </c>
      <c r="B8" s="4">
        <v>2034666</v>
      </c>
      <c r="C8" s="3">
        <v>2</v>
      </c>
    </row>
    <row r="9" spans="1:3" x14ac:dyDescent="0.2">
      <c r="A9" s="2" t="s">
        <v>8</v>
      </c>
      <c r="B9" s="4">
        <v>3612000</v>
      </c>
      <c r="C9" s="3">
        <v>3</v>
      </c>
    </row>
    <row r="10" spans="1:3" x14ac:dyDescent="0.2">
      <c r="A10" s="2" t="s">
        <v>9</v>
      </c>
      <c r="B10" s="4">
        <v>3668000</v>
      </c>
      <c r="C10" s="3">
        <v>3</v>
      </c>
    </row>
    <row r="11" spans="1:3" x14ac:dyDescent="0.2">
      <c r="A11" s="2" t="s">
        <v>10</v>
      </c>
      <c r="B11" s="4">
        <v>3668000</v>
      </c>
      <c r="C11" s="3">
        <v>3</v>
      </c>
    </row>
    <row r="12" spans="1:3" x14ac:dyDescent="0.2">
      <c r="A12" s="2" t="s">
        <v>11</v>
      </c>
      <c r="B12" s="4">
        <v>7224000</v>
      </c>
      <c r="C12" s="3">
        <v>6</v>
      </c>
    </row>
    <row r="13" spans="1:3" x14ac:dyDescent="0.2">
      <c r="A13" s="2" t="s">
        <v>12</v>
      </c>
      <c r="B13" s="4">
        <v>3388000</v>
      </c>
      <c r="C13" s="3">
        <v>3</v>
      </c>
    </row>
    <row r="14" spans="1:3" x14ac:dyDescent="0.2">
      <c r="A14" s="2" t="s">
        <v>13</v>
      </c>
      <c r="B14" s="4">
        <v>9240000</v>
      </c>
      <c r="C14" s="3">
        <v>9</v>
      </c>
    </row>
    <row r="15" spans="1:3" x14ac:dyDescent="0.2">
      <c r="A15" s="2" t="s">
        <v>14</v>
      </c>
      <c r="B15" s="4">
        <v>3080000</v>
      </c>
      <c r="C15" s="3">
        <v>3</v>
      </c>
    </row>
    <row r="16" spans="1:3" x14ac:dyDescent="0.2">
      <c r="A16" s="2" t="s">
        <v>15</v>
      </c>
      <c r="B16" s="4">
        <v>6720000</v>
      </c>
      <c r="C16" s="3">
        <v>6</v>
      </c>
    </row>
    <row r="17" spans="1:3" x14ac:dyDescent="0.2">
      <c r="A17" s="2" t="s">
        <v>16</v>
      </c>
      <c r="B17" s="4">
        <v>6608000</v>
      </c>
      <c r="C17" s="3">
        <v>6</v>
      </c>
    </row>
    <row r="18" spans="1:3" x14ac:dyDescent="0.2">
      <c r="A18" s="5" t="s">
        <v>20</v>
      </c>
      <c r="B18" s="6">
        <f>SUM(B2:B17)</f>
        <v>74741333</v>
      </c>
      <c r="C18" s="6">
        <f>SUM(C2:C17)</f>
        <v>69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rightToLeft="1" tabSelected="1" workbookViewId="0"/>
  </sheetViews>
  <sheetFormatPr defaultRowHeight="15" x14ac:dyDescent="0.25"/>
  <cols>
    <col min="1" max="1" width="15.375" bestFit="1" customWidth="1"/>
    <col min="2" max="2" width="13.125" style="1" bestFit="1" customWidth="1"/>
    <col min="4" max="4" width="9" style="25"/>
    <col min="5" max="5" width="10.25" style="21" customWidth="1"/>
  </cols>
  <sheetData>
    <row r="1" spans="1:5" ht="25.5" x14ac:dyDescent="0.2">
      <c r="A1" s="13" t="s">
        <v>0</v>
      </c>
      <c r="B1" s="12" t="s">
        <v>59</v>
      </c>
      <c r="C1" s="11" t="s">
        <v>19</v>
      </c>
      <c r="D1" s="22" t="s">
        <v>60</v>
      </c>
      <c r="E1" s="17" t="s">
        <v>61</v>
      </c>
    </row>
    <row r="2" spans="1:5" ht="14.25" x14ac:dyDescent="0.2">
      <c r="A2" s="10" t="s">
        <v>21</v>
      </c>
      <c r="B2" s="9">
        <v>3528000</v>
      </c>
      <c r="C2" s="16">
        <v>3</v>
      </c>
      <c r="D2" s="23"/>
      <c r="E2" s="18">
        <v>0.9</v>
      </c>
    </row>
    <row r="3" spans="1:5" ht="14.25" x14ac:dyDescent="0.2">
      <c r="A3" s="10" t="s">
        <v>22</v>
      </c>
      <c r="B3" s="9">
        <v>3135000</v>
      </c>
      <c r="C3" s="16">
        <v>3</v>
      </c>
      <c r="D3" s="23"/>
      <c r="E3" s="18">
        <v>0.3</v>
      </c>
    </row>
    <row r="4" spans="1:5" ht="14.25" x14ac:dyDescent="0.2">
      <c r="A4" s="10" t="s">
        <v>23</v>
      </c>
      <c r="B4" s="9">
        <v>3458000</v>
      </c>
      <c r="C4" s="16">
        <v>3</v>
      </c>
      <c r="D4" s="24">
        <v>3</v>
      </c>
      <c r="E4" s="19">
        <v>0</v>
      </c>
    </row>
    <row r="5" spans="1:5" ht="14.25" x14ac:dyDescent="0.2">
      <c r="A5" s="10" t="s">
        <v>24</v>
      </c>
      <c r="B5" s="9">
        <v>6776000</v>
      </c>
      <c r="C5" s="16">
        <v>6</v>
      </c>
      <c r="D5" s="23"/>
      <c r="E5" s="18" t="s">
        <v>63</v>
      </c>
    </row>
    <row r="6" spans="1:5" ht="14.25" x14ac:dyDescent="0.2">
      <c r="A6" s="10" t="s">
        <v>25</v>
      </c>
      <c r="B6" s="9">
        <v>2979200</v>
      </c>
      <c r="C6" s="16">
        <v>3</v>
      </c>
      <c r="D6" s="23"/>
      <c r="E6" s="18">
        <v>1</v>
      </c>
    </row>
    <row r="7" spans="1:5" ht="14.25" x14ac:dyDescent="0.2">
      <c r="A7" s="10" t="s">
        <v>26</v>
      </c>
      <c r="B7" s="9">
        <v>5520795</v>
      </c>
      <c r="C7" s="16">
        <v>7</v>
      </c>
      <c r="D7" s="24">
        <v>7</v>
      </c>
      <c r="E7" s="19">
        <v>0</v>
      </c>
    </row>
    <row r="8" spans="1:5" ht="14.25" x14ac:dyDescent="0.2">
      <c r="A8" s="10" t="s">
        <v>27</v>
      </c>
      <c r="B8" s="9">
        <v>2800000</v>
      </c>
      <c r="C8" s="16">
        <v>3</v>
      </c>
      <c r="D8" s="23"/>
      <c r="E8" s="18">
        <v>0.6</v>
      </c>
    </row>
    <row r="9" spans="1:5" ht="14.25" x14ac:dyDescent="0.2">
      <c r="A9" s="10" t="s">
        <v>28</v>
      </c>
      <c r="B9" s="9">
        <v>13206666</v>
      </c>
      <c r="C9" s="16">
        <v>11</v>
      </c>
      <c r="D9" s="24">
        <v>11</v>
      </c>
      <c r="E9" s="19">
        <v>0</v>
      </c>
    </row>
    <row r="10" spans="1:5" ht="14.25" x14ac:dyDescent="0.2">
      <c r="A10" s="10" t="s">
        <v>29</v>
      </c>
      <c r="B10" s="9">
        <v>2207515</v>
      </c>
      <c r="C10" s="16">
        <v>1</v>
      </c>
      <c r="D10" s="23"/>
      <c r="E10" s="18">
        <v>0.9</v>
      </c>
    </row>
    <row r="11" spans="1:5" ht="14.25" x14ac:dyDescent="0.2">
      <c r="A11" s="10" t="s">
        <v>30</v>
      </c>
      <c r="B11" s="9">
        <v>4240660</v>
      </c>
      <c r="C11" s="16">
        <v>6</v>
      </c>
      <c r="D11" s="23"/>
      <c r="E11" s="18">
        <v>0.9</v>
      </c>
    </row>
    <row r="12" spans="1:5" ht="14.25" x14ac:dyDescent="0.2">
      <c r="A12" s="10" t="s">
        <v>31</v>
      </c>
      <c r="B12" s="9">
        <v>10836000</v>
      </c>
      <c r="C12" s="16">
        <v>9</v>
      </c>
      <c r="D12" s="23"/>
      <c r="E12" s="18">
        <v>0.3</v>
      </c>
    </row>
    <row r="13" spans="1:5" ht="14.25" x14ac:dyDescent="0.2">
      <c r="A13" s="10" t="s">
        <v>32</v>
      </c>
      <c r="B13" s="9">
        <v>5122000</v>
      </c>
      <c r="C13" s="16">
        <v>6</v>
      </c>
      <c r="D13" s="23"/>
      <c r="E13" s="18" t="s">
        <v>63</v>
      </c>
    </row>
    <row r="14" spans="1:5" ht="14.25" x14ac:dyDescent="0.2">
      <c r="A14" s="10" t="s">
        <v>33</v>
      </c>
      <c r="B14" s="9">
        <v>655333</v>
      </c>
      <c r="C14" s="16">
        <v>4</v>
      </c>
      <c r="D14" s="23"/>
      <c r="E14" s="18">
        <v>0</v>
      </c>
    </row>
    <row r="15" spans="1:5" ht="14.25" x14ac:dyDescent="0.2">
      <c r="A15" s="10" t="s">
        <v>34</v>
      </c>
      <c r="B15" s="9">
        <v>1613980</v>
      </c>
      <c r="C15" s="16">
        <v>5</v>
      </c>
      <c r="D15" s="23"/>
      <c r="E15" s="18">
        <v>1</v>
      </c>
    </row>
    <row r="16" spans="1:5" ht="14.25" x14ac:dyDescent="0.2">
      <c r="A16" s="10" t="s">
        <v>35</v>
      </c>
      <c r="B16" s="9">
        <v>3640000</v>
      </c>
      <c r="C16" s="16">
        <v>3</v>
      </c>
      <c r="D16" s="23"/>
      <c r="E16" s="18">
        <v>0.9</v>
      </c>
    </row>
    <row r="17" spans="1:5" ht="14.25" x14ac:dyDescent="0.2">
      <c r="A17" s="10" t="s">
        <v>36</v>
      </c>
      <c r="B17" s="9">
        <v>4195823</v>
      </c>
      <c r="C17" s="16">
        <v>6</v>
      </c>
      <c r="D17" s="23"/>
      <c r="E17" s="18" t="s">
        <v>64</v>
      </c>
    </row>
    <row r="18" spans="1:5" ht="14.25" x14ac:dyDescent="0.2">
      <c r="A18" s="10" t="s">
        <v>37</v>
      </c>
      <c r="B18" s="9">
        <v>2128000</v>
      </c>
      <c r="C18" s="16">
        <v>2</v>
      </c>
      <c r="D18" s="23"/>
      <c r="E18" s="18">
        <v>0.9</v>
      </c>
    </row>
    <row r="19" spans="1:5" ht="14.25" x14ac:dyDescent="0.2">
      <c r="A19" s="10" t="s">
        <v>38</v>
      </c>
      <c r="B19" s="9">
        <v>6969200</v>
      </c>
      <c r="C19" s="16">
        <v>6</v>
      </c>
      <c r="D19" s="24">
        <v>6</v>
      </c>
      <c r="E19" s="19">
        <v>0</v>
      </c>
    </row>
    <row r="20" spans="1:5" ht="14.25" x14ac:dyDescent="0.2">
      <c r="A20" s="10" t="s">
        <v>39</v>
      </c>
      <c r="B20" s="9">
        <v>2344047</v>
      </c>
      <c r="C20" s="16">
        <v>8</v>
      </c>
      <c r="D20" s="23"/>
      <c r="E20" s="18" t="s">
        <v>65</v>
      </c>
    </row>
    <row r="21" spans="1:5" ht="14.25" x14ac:dyDescent="0.2">
      <c r="A21" s="10" t="s">
        <v>40</v>
      </c>
      <c r="B21" s="9">
        <v>3032400</v>
      </c>
      <c r="C21" s="16">
        <v>3</v>
      </c>
      <c r="D21" s="23"/>
      <c r="E21" s="18">
        <v>0.3</v>
      </c>
    </row>
    <row r="22" spans="1:5" ht="14.25" x14ac:dyDescent="0.2">
      <c r="A22" s="10" t="s">
        <v>41</v>
      </c>
      <c r="B22" s="9">
        <v>3431400</v>
      </c>
      <c r="C22" s="16">
        <v>3</v>
      </c>
      <c r="D22" s="24">
        <v>3</v>
      </c>
      <c r="E22" s="19">
        <v>0</v>
      </c>
    </row>
    <row r="23" spans="1:5" ht="14.25" x14ac:dyDescent="0.2">
      <c r="A23" s="10" t="s">
        <v>42</v>
      </c>
      <c r="B23" s="9">
        <v>2026600</v>
      </c>
      <c r="C23" s="16">
        <v>3</v>
      </c>
      <c r="D23" s="23"/>
      <c r="E23" s="18">
        <v>0.9</v>
      </c>
    </row>
    <row r="24" spans="1:5" ht="14.25" x14ac:dyDescent="0.2">
      <c r="A24" s="10" t="s">
        <v>43</v>
      </c>
      <c r="B24" s="9">
        <v>3600000</v>
      </c>
      <c r="C24" s="16">
        <v>3</v>
      </c>
      <c r="D24" s="23"/>
      <c r="E24" s="18">
        <v>0</v>
      </c>
    </row>
    <row r="25" spans="1:5" ht="14.25" x14ac:dyDescent="0.2">
      <c r="A25" s="10" t="s">
        <v>44</v>
      </c>
      <c r="B25" s="9">
        <v>13442370</v>
      </c>
      <c r="C25" s="16">
        <v>12</v>
      </c>
      <c r="D25" s="24">
        <v>3</v>
      </c>
      <c r="E25" s="18" t="s">
        <v>62</v>
      </c>
    </row>
    <row r="26" spans="1:5" ht="14.25" x14ac:dyDescent="0.2">
      <c r="A26" s="10" t="s">
        <v>45</v>
      </c>
      <c r="B26" s="9">
        <v>3388000</v>
      </c>
      <c r="C26" s="16">
        <v>3</v>
      </c>
      <c r="D26" s="23"/>
      <c r="E26" s="18">
        <v>0.9</v>
      </c>
    </row>
    <row r="27" spans="1:5" ht="14.25" x14ac:dyDescent="0.2">
      <c r="A27" s="10" t="s">
        <v>46</v>
      </c>
      <c r="B27" s="9">
        <v>5768000</v>
      </c>
      <c r="C27" s="16">
        <v>5</v>
      </c>
      <c r="D27" s="24">
        <v>3</v>
      </c>
      <c r="E27" s="19">
        <v>0</v>
      </c>
    </row>
    <row r="28" spans="1:5" ht="14.25" x14ac:dyDescent="0.2">
      <c r="A28" s="10" t="s">
        <v>47</v>
      </c>
      <c r="B28" s="9">
        <v>12470600</v>
      </c>
      <c r="C28" s="16">
        <v>11</v>
      </c>
      <c r="D28" s="23"/>
      <c r="E28" s="18" t="s">
        <v>65</v>
      </c>
    </row>
    <row r="29" spans="1:5" ht="14.25" x14ac:dyDescent="0.2">
      <c r="A29" s="10" t="s">
        <v>48</v>
      </c>
      <c r="B29" s="9">
        <v>3961500</v>
      </c>
      <c r="C29" s="16">
        <v>4</v>
      </c>
      <c r="D29" s="23"/>
      <c r="E29" s="18">
        <v>0.3</v>
      </c>
    </row>
    <row r="30" spans="1:5" ht="14.25" x14ac:dyDescent="0.2">
      <c r="A30" s="10" t="s">
        <v>49</v>
      </c>
      <c r="B30" s="9">
        <v>2862000</v>
      </c>
      <c r="C30" s="16">
        <v>3</v>
      </c>
      <c r="D30" s="23"/>
      <c r="E30" s="18">
        <v>0.6</v>
      </c>
    </row>
    <row r="31" spans="1:5" ht="14.25" x14ac:dyDescent="0.2">
      <c r="A31" s="10" t="s">
        <v>50</v>
      </c>
      <c r="B31" s="9">
        <v>11984000</v>
      </c>
      <c r="C31" s="16">
        <v>12</v>
      </c>
      <c r="D31" s="23"/>
      <c r="E31" s="18">
        <v>0</v>
      </c>
    </row>
    <row r="32" spans="1:5" ht="14.25" x14ac:dyDescent="0.2">
      <c r="A32" s="10" t="s">
        <v>51</v>
      </c>
      <c r="B32" s="9">
        <v>3200000</v>
      </c>
      <c r="C32" s="16">
        <v>3</v>
      </c>
      <c r="D32" s="24">
        <v>3</v>
      </c>
      <c r="E32" s="19">
        <v>0</v>
      </c>
    </row>
    <row r="33" spans="1:5" ht="14.25" x14ac:dyDescent="0.2">
      <c r="A33" s="10" t="s">
        <v>52</v>
      </c>
      <c r="B33" s="9">
        <v>6832000</v>
      </c>
      <c r="C33" s="16">
        <v>6</v>
      </c>
      <c r="D33" s="23"/>
      <c r="E33" s="18">
        <v>0</v>
      </c>
    </row>
    <row r="34" spans="1:5" ht="14.25" x14ac:dyDescent="0.2">
      <c r="A34" s="10" t="s">
        <v>53</v>
      </c>
      <c r="B34" s="9">
        <v>3416000</v>
      </c>
      <c r="C34" s="16">
        <v>3</v>
      </c>
      <c r="D34" s="23"/>
      <c r="E34" s="18">
        <v>0</v>
      </c>
    </row>
    <row r="35" spans="1:5" ht="14.25" x14ac:dyDescent="0.2">
      <c r="A35" s="10" t="s">
        <v>54</v>
      </c>
      <c r="B35" s="9">
        <v>3528000</v>
      </c>
      <c r="C35" s="16">
        <v>3</v>
      </c>
      <c r="D35" s="23"/>
      <c r="E35" s="18">
        <v>0.3</v>
      </c>
    </row>
    <row r="36" spans="1:5" ht="14.25" x14ac:dyDescent="0.2">
      <c r="A36" s="10" t="s">
        <v>55</v>
      </c>
      <c r="B36" s="9">
        <v>10231200</v>
      </c>
      <c r="C36" s="16">
        <v>9</v>
      </c>
      <c r="D36" s="24">
        <v>6</v>
      </c>
      <c r="E36" s="18" t="s">
        <v>63</v>
      </c>
    </row>
    <row r="37" spans="1:5" ht="14.25" x14ac:dyDescent="0.2">
      <c r="A37" s="10" t="s">
        <v>56</v>
      </c>
      <c r="B37" s="9">
        <v>1972619</v>
      </c>
      <c r="C37" s="16">
        <v>3</v>
      </c>
      <c r="D37" s="23"/>
      <c r="E37" s="18">
        <v>0.9</v>
      </c>
    </row>
    <row r="38" spans="1:5" ht="14.25" x14ac:dyDescent="0.2">
      <c r="A38" s="10" t="s">
        <v>57</v>
      </c>
      <c r="B38" s="9">
        <v>2912000</v>
      </c>
      <c r="C38" s="16">
        <v>3</v>
      </c>
      <c r="D38" s="23"/>
      <c r="E38" s="18">
        <v>0.6</v>
      </c>
    </row>
    <row r="39" spans="1:5" ht="14.25" x14ac:dyDescent="0.2">
      <c r="A39" s="10" t="s">
        <v>58</v>
      </c>
      <c r="B39" s="9">
        <v>9156000</v>
      </c>
      <c r="C39" s="16">
        <v>9</v>
      </c>
      <c r="D39" s="23"/>
      <c r="E39" s="18">
        <v>0.9</v>
      </c>
    </row>
    <row r="40" spans="1:5" ht="14.25" x14ac:dyDescent="0.2">
      <c r="A40" s="15" t="s">
        <v>20</v>
      </c>
      <c r="B40" s="12">
        <f>SUM(B1:B39)</f>
        <v>192570908</v>
      </c>
      <c r="C40" s="14">
        <f>SUM(C1:C39)</f>
        <v>196</v>
      </c>
      <c r="D40" s="23">
        <f>SUM(D1:D39)</f>
        <v>45</v>
      </c>
      <c r="E40" s="20"/>
    </row>
  </sheetData>
  <autoFilter ref="A1:E40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931E205BBB08441AEFFEBF8ABB23DF1" ma:contentTypeVersion="0" ma:contentTypeDescription="Create a new document." ma:contentTypeScope="" ma:versionID="5e16b795bfa190b891513a8f9da4548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9D6E5A-28D3-47C1-9F60-FC1CB2E00EDB}"/>
</file>

<file path=customXml/itemProps2.xml><?xml version="1.0" encoding="utf-8"?>
<ds:datastoreItem xmlns:ds="http://schemas.openxmlformats.org/officeDocument/2006/customXml" ds:itemID="{4E617483-4E20-4E5E-A37F-EE0F7C898CCB}"/>
</file>

<file path=customXml/itemProps3.xml><?xml version="1.0" encoding="utf-8"?>
<ds:datastoreItem xmlns:ds="http://schemas.openxmlformats.org/officeDocument/2006/customXml" ds:itemID="{31C2F51A-D3EF-4CD9-846B-567315743F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2017</vt:lpstr>
      <vt:lpstr>2014-2016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hagai porges londner</dc:creator>
  <cp:lastModifiedBy>אמיר מדינה</cp:lastModifiedBy>
  <dcterms:created xsi:type="dcterms:W3CDTF">2017-06-04T12:50:55Z</dcterms:created>
  <dcterms:modified xsi:type="dcterms:W3CDTF">2017-06-08T16:28:43Z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0x010100F931E205BBB08441AEFFEBF8ABB23DF1</vt:lpwstr>
  </property>
  <property fmtid="{D5CDD505-2E9C-101B-9397-08002B2CF9AE}" pid="3" name="SanhedrinDocumentType">
    <vt:r8>88</vt:r8>
  </property>
  <property fmtid="{D5CDD505-2E9C-101B-9397-08002B2CF9AE}" pid="4" name="SanhedrinItemID">
    <vt:r8>2017496</vt:r8>
  </property>
</Properties>
</file>